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voloder\Desktop\Dokumenti\2026\Financijski izvještaji\Završni račun 2025\"/>
    </mc:Choice>
  </mc:AlternateContent>
  <bookViews>
    <workbookView xWindow="0" yWindow="0" windowWidth="28800" windowHeight="12225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E188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D274" i="79" s="1"/>
  <c r="E279" i="79"/>
  <c r="E274" i="79" s="1"/>
  <c r="D279" i="79"/>
  <c r="E275" i="79"/>
  <c r="D275" i="79"/>
  <c r="E266" i="79"/>
  <c r="D266" i="79"/>
  <c r="E261" i="79"/>
  <c r="D261" i="79"/>
  <c r="E254" i="79"/>
  <c r="D254" i="79"/>
  <c r="D245" i="79" s="1"/>
  <c r="D244" i="79" s="1"/>
  <c r="E249" i="79"/>
  <c r="E245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E188" i="79" s="1"/>
  <c r="D193" i="79"/>
  <c r="E189" i="79"/>
  <c r="D189" i="79"/>
  <c r="D188" i="79"/>
  <c r="E181" i="79"/>
  <c r="D181" i="79"/>
  <c r="E175" i="79"/>
  <c r="D175" i="79"/>
  <c r="D165" i="79" s="1"/>
  <c r="E170" i="79"/>
  <c r="E165" i="79" s="1"/>
  <c r="D170" i="79"/>
  <c r="E166" i="79"/>
  <c r="D166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D44" i="79" s="1"/>
  <c r="E45" i="79"/>
  <c r="E40" i="79"/>
  <c r="D40" i="79"/>
  <c r="D39" i="79" s="1"/>
  <c r="E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D56" i="78" s="1"/>
  <c r="E62" i="78"/>
  <c r="E56" i="78" s="1"/>
  <c r="D62" i="78"/>
  <c r="E57" i="78"/>
  <c r="D57" i="78"/>
  <c r="E52" i="78"/>
  <c r="E45" i="78" s="1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D45" i="77" s="1"/>
  <c r="D44" i="77" s="1"/>
  <c r="E46" i="77"/>
  <c r="E45" i="77" s="1"/>
  <c r="E44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E188" i="76" s="1"/>
  <c r="D193" i="76"/>
  <c r="E189" i="76"/>
  <c r="D189" i="76"/>
  <c r="D188" i="76"/>
  <c r="D187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E122" i="76" s="1"/>
  <c r="D126" i="76"/>
  <c r="E123" i="76"/>
  <c r="D123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D188" i="75" s="1"/>
  <c r="D187" i="75" s="1"/>
  <c r="E189" i="75"/>
  <c r="E188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E44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D45" i="74" s="1"/>
  <c r="E46" i="74"/>
  <c r="E45" i="74" s="1"/>
  <c r="E44" i="74" s="1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D274" i="73" s="1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E188" i="73" s="1"/>
  <c r="D193" i="73"/>
  <c r="E189" i="73"/>
  <c r="D189" i="73"/>
  <c r="D188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E45" i="73"/>
  <c r="E44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D188" i="72" s="1"/>
  <c r="D187" i="72" s="1"/>
  <c r="E189" i="72"/>
  <c r="D189" i="72"/>
  <c r="E188" i="72"/>
  <c r="E187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D45" i="71" s="1"/>
  <c r="D44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E113" i="70" s="1"/>
  <c r="D114" i="70"/>
  <c r="D113" i="70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E45" i="70" s="1"/>
  <c r="D52" i="70"/>
  <c r="E46" i="70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E7" i="70" s="1"/>
  <c r="E6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E189" i="69"/>
  <c r="D189" i="69"/>
  <c r="E188" i="69"/>
  <c r="E187" i="69" s="1"/>
  <c r="E181" i="69"/>
  <c r="D181" i="69"/>
  <c r="E175" i="69"/>
  <c r="D175" i="69"/>
  <c r="E170" i="69"/>
  <c r="D170" i="69"/>
  <c r="E166" i="69"/>
  <c r="D166" i="69"/>
  <c r="E165" i="69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D114" i="69"/>
  <c r="E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E188" i="51" s="1"/>
  <c r="D193" i="51"/>
  <c r="E189" i="5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D45" i="51" s="1"/>
  <c r="E46" i="51"/>
  <c r="D46" i="51"/>
  <c r="E45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I421" i="68" s="1"/>
  <c r="F421" i="68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J418" i="68"/>
  <c r="G418" i="68"/>
  <c r="F418" i="68"/>
  <c r="E418" i="68"/>
  <c r="I418" i="68" s="1"/>
  <c r="D418" i="68"/>
  <c r="H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D415" i="68" s="1"/>
  <c r="I414" i="68"/>
  <c r="H414" i="68"/>
  <c r="J414" i="68" s="1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D410" i="68" s="1"/>
  <c r="G410" i="68"/>
  <c r="F410" i="68"/>
  <c r="H409" i="68"/>
  <c r="J409" i="68" s="1"/>
  <c r="G409" i="68"/>
  <c r="F409" i="68"/>
  <c r="E409" i="68"/>
  <c r="D409" i="68"/>
  <c r="I408" i="68"/>
  <c r="H408" i="68"/>
  <c r="J408" i="68" s="1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F405" i="68"/>
  <c r="E405" i="68"/>
  <c r="G404" i="68"/>
  <c r="F404" i="68"/>
  <c r="H404" i="68" s="1"/>
  <c r="J404" i="68" s="1"/>
  <c r="E404" i="68"/>
  <c r="I404" i="68" s="1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7" i="68"/>
  <c r="J397" i="68" s="1"/>
  <c r="G397" i="68"/>
  <c r="F397" i="68"/>
  <c r="E397" i="68"/>
  <c r="D397" i="68"/>
  <c r="I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D386" i="68"/>
  <c r="G385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J382" i="68"/>
  <c r="G382" i="68"/>
  <c r="F382" i="68"/>
  <c r="E382" i="68"/>
  <c r="I382" i="68" s="1"/>
  <c r="D382" i="68"/>
  <c r="H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G374" i="68" s="1"/>
  <c r="F379" i="68"/>
  <c r="H379" i="68" s="1"/>
  <c r="J379" i="68" s="1"/>
  <c r="E379" i="68"/>
  <c r="I379" i="68" s="1"/>
  <c r="D379" i="68"/>
  <c r="H378" i="68"/>
  <c r="J378" i="68" s="1"/>
  <c r="G378" i="68"/>
  <c r="F378" i="68"/>
  <c r="E378" i="68"/>
  <c r="I378" i="68" s="1"/>
  <c r="D378" i="68"/>
  <c r="I377" i="68"/>
  <c r="G377" i="68"/>
  <c r="F377" i="68"/>
  <c r="E377" i="68"/>
  <c r="D377" i="68"/>
  <c r="H377" i="68" s="1"/>
  <c r="J377" i="68" s="1"/>
  <c r="J376" i="68"/>
  <c r="G376" i="68"/>
  <c r="F376" i="68"/>
  <c r="E376" i="68"/>
  <c r="I376" i="68" s="1"/>
  <c r="D376" i="68"/>
  <c r="H376" i="68" s="1"/>
  <c r="G375" i="68"/>
  <c r="F375" i="68"/>
  <c r="E375" i="68"/>
  <c r="D375" i="68"/>
  <c r="F374" i="68"/>
  <c r="F371" i="68" s="1"/>
  <c r="H373" i="68"/>
  <c r="J373" i="68" s="1"/>
  <c r="G373" i="68"/>
  <c r="G372" i="68" s="1"/>
  <c r="G371" i="68" s="1"/>
  <c r="F373" i="68"/>
  <c r="E373" i="68"/>
  <c r="I373" i="68" s="1"/>
  <c r="I372" i="68" s="1"/>
  <c r="D373" i="68"/>
  <c r="H372" i="68"/>
  <c r="J372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I359" i="68"/>
  <c r="G359" i="68"/>
  <c r="F359" i="68"/>
  <c r="E359" i="68"/>
  <c r="D359" i="68"/>
  <c r="G358" i="68"/>
  <c r="G357" i="68" s="1"/>
  <c r="F358" i="68"/>
  <c r="F357" i="68" s="1"/>
  <c r="E358" i="68"/>
  <c r="D358" i="68"/>
  <c r="E357" i="68"/>
  <c r="I356" i="68"/>
  <c r="G356" i="68"/>
  <c r="F356" i="68"/>
  <c r="H356" i="68" s="1"/>
  <c r="J356" i="68" s="1"/>
  <c r="E356" i="68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E353" i="68"/>
  <c r="E352" i="68" s="1"/>
  <c r="D353" i="68"/>
  <c r="G352" i="68"/>
  <c r="H351" i="68"/>
  <c r="J351" i="68" s="1"/>
  <c r="G351" i="68"/>
  <c r="F351" i="68"/>
  <c r="E351" i="68"/>
  <c r="I351" i="68" s="1"/>
  <c r="D351" i="68"/>
  <c r="I350" i="68"/>
  <c r="G350" i="68"/>
  <c r="F350" i="68"/>
  <c r="E350" i="68"/>
  <c r="D350" i="68"/>
  <c r="I349" i="68"/>
  <c r="G349" i="68"/>
  <c r="G347" i="68" s="1"/>
  <c r="F349" i="68"/>
  <c r="E349" i="68"/>
  <c r="D349" i="68"/>
  <c r="H349" i="68" s="1"/>
  <c r="J349" i="68" s="1"/>
  <c r="H348" i="68"/>
  <c r="G348" i="68"/>
  <c r="F348" i="68"/>
  <c r="E348" i="68"/>
  <c r="I348" i="68" s="1"/>
  <c r="I347" i="68" s="1"/>
  <c r="D348" i="68"/>
  <c r="D347" i="68" s="1"/>
  <c r="J346" i="68"/>
  <c r="G346" i="68"/>
  <c r="F346" i="68"/>
  <c r="E346" i="68"/>
  <c r="D346" i="68"/>
  <c r="H346" i="68" s="1"/>
  <c r="H345" i="68"/>
  <c r="J345" i="68" s="1"/>
  <c r="G345" i="68"/>
  <c r="F345" i="68"/>
  <c r="E345" i="68"/>
  <c r="D345" i="68"/>
  <c r="I344" i="68"/>
  <c r="G344" i="68"/>
  <c r="F344" i="68"/>
  <c r="H344" i="68" s="1"/>
  <c r="J344" i="68" s="1"/>
  <c r="E344" i="68"/>
  <c r="D344" i="68"/>
  <c r="J343" i="68"/>
  <c r="G343" i="68"/>
  <c r="I343" i="68" s="1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I341" i="68"/>
  <c r="G341" i="68"/>
  <c r="F341" i="68"/>
  <c r="F338" i="68" s="1"/>
  <c r="E341" i="68"/>
  <c r="D341" i="68"/>
  <c r="G340" i="68"/>
  <c r="F340" i="68"/>
  <c r="E340" i="68"/>
  <c r="I340" i="68" s="1"/>
  <c r="D340" i="68"/>
  <c r="H339" i="68"/>
  <c r="J339" i="68" s="1"/>
  <c r="G339" i="68"/>
  <c r="F339" i="68"/>
  <c r="E339" i="68"/>
  <c r="D339" i="68"/>
  <c r="J337" i="68"/>
  <c r="G337" i="68"/>
  <c r="I337" i="68" s="1"/>
  <c r="F337" i="68"/>
  <c r="E337" i="68"/>
  <c r="D337" i="68"/>
  <c r="H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J333" i="68"/>
  <c r="G333" i="68"/>
  <c r="F333" i="68"/>
  <c r="E333" i="68"/>
  <c r="I333" i="68" s="1"/>
  <c r="D333" i="68"/>
  <c r="H333" i="68" s="1"/>
  <c r="H332" i="68"/>
  <c r="J332" i="68" s="1"/>
  <c r="G332" i="68"/>
  <c r="F332" i="68"/>
  <c r="E332" i="68"/>
  <c r="D332" i="68"/>
  <c r="I331" i="68"/>
  <c r="G331" i="68"/>
  <c r="F331" i="68"/>
  <c r="H331" i="68" s="1"/>
  <c r="J331" i="68" s="1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6" i="68"/>
  <c r="J326" i="68" s="1"/>
  <c r="G326" i="68"/>
  <c r="G325" i="68" s="1"/>
  <c r="F326" i="68"/>
  <c r="E326" i="68"/>
  <c r="D326" i="68"/>
  <c r="F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F321" i="68"/>
  <c r="F320" i="68" s="1"/>
  <c r="E321" i="68"/>
  <c r="I321" i="68" s="1"/>
  <c r="D321" i="68"/>
  <c r="G320" i="68"/>
  <c r="I318" i="68"/>
  <c r="H318" i="68"/>
  <c r="J318" i="68" s="1"/>
  <c r="G318" i="68"/>
  <c r="F318" i="68"/>
  <c r="E318" i="68"/>
  <c r="D318" i="68"/>
  <c r="J317" i="68"/>
  <c r="G317" i="68"/>
  <c r="I317" i="68" s="1"/>
  <c r="F317" i="68"/>
  <c r="E317" i="68"/>
  <c r="D317" i="68"/>
  <c r="H317" i="68" s="1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G311" i="68" s="1"/>
  <c r="F314" i="68"/>
  <c r="E314" i="68"/>
  <c r="I314" i="68" s="1"/>
  <c r="D314" i="68"/>
  <c r="H313" i="68"/>
  <c r="J313" i="68" s="1"/>
  <c r="G313" i="68"/>
  <c r="F313" i="68"/>
  <c r="E313" i="68"/>
  <c r="D313" i="68"/>
  <c r="I312" i="68"/>
  <c r="H312" i="68"/>
  <c r="G312" i="68"/>
  <c r="F312" i="68"/>
  <c r="E312" i="68"/>
  <c r="D312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7" i="68"/>
  <c r="J307" i="68" s="1"/>
  <c r="G307" i="68"/>
  <c r="G306" i="68" s="1"/>
  <c r="F307" i="68"/>
  <c r="E307" i="68"/>
  <c r="D307" i="68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1" i="68"/>
  <c r="J301" i="68" s="1"/>
  <c r="G301" i="68"/>
  <c r="F301" i="68"/>
  <c r="E301" i="68"/>
  <c r="D301" i="68"/>
  <c r="I300" i="68"/>
  <c r="H300" i="68"/>
  <c r="G300" i="68"/>
  <c r="F300" i="68"/>
  <c r="E300" i="68"/>
  <c r="D300" i="68"/>
  <c r="G299" i="68"/>
  <c r="H298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I294" i="68"/>
  <c r="G294" i="68"/>
  <c r="F294" i="68"/>
  <c r="E294" i="68"/>
  <c r="D294" i="68"/>
  <c r="H294" i="68" s="1"/>
  <c r="G293" i="68"/>
  <c r="E293" i="68"/>
  <c r="D293" i="68"/>
  <c r="G292" i="68"/>
  <c r="F292" i="68"/>
  <c r="F288" i="68" s="1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H289" i="68"/>
  <c r="J289" i="68" s="1"/>
  <c r="G289" i="68"/>
  <c r="G288" i="68" s="1"/>
  <c r="F289" i="68"/>
  <c r="E289" i="68"/>
  <c r="D289" i="68"/>
  <c r="D288" i="68"/>
  <c r="J286" i="68"/>
  <c r="H286" i="68"/>
  <c r="G286" i="68"/>
  <c r="F286" i="68"/>
  <c r="E286" i="68"/>
  <c r="I286" i="68" s="1"/>
  <c r="D286" i="68"/>
  <c r="I285" i="68"/>
  <c r="I284" i="68" s="1"/>
  <c r="G285" i="68"/>
  <c r="F285" i="68"/>
  <c r="E285" i="68"/>
  <c r="D285" i="68"/>
  <c r="H285" i="68" s="1"/>
  <c r="J285" i="68" s="1"/>
  <c r="H284" i="68"/>
  <c r="J284" i="68" s="1"/>
  <c r="G284" i="68"/>
  <c r="F284" i="68"/>
  <c r="D284" i="68"/>
  <c r="H283" i="68"/>
  <c r="J283" i="68" s="1"/>
  <c r="G283" i="68"/>
  <c r="F283" i="68"/>
  <c r="E283" i="68"/>
  <c r="D283" i="68"/>
  <c r="I282" i="68"/>
  <c r="H282" i="68"/>
  <c r="G282" i="68"/>
  <c r="F282" i="68"/>
  <c r="F281" i="68" s="1"/>
  <c r="E282" i="68"/>
  <c r="D282" i="68"/>
  <c r="D281" i="68" s="1"/>
  <c r="E281" i="68"/>
  <c r="G280" i="68"/>
  <c r="F280" i="68"/>
  <c r="E280" i="68"/>
  <c r="I280" i="68" s="1"/>
  <c r="D280" i="68"/>
  <c r="D279" i="68" s="1"/>
  <c r="I279" i="68"/>
  <c r="G279" i="68"/>
  <c r="F279" i="68"/>
  <c r="G278" i="68"/>
  <c r="F278" i="68"/>
  <c r="E278" i="68"/>
  <c r="I278" i="68" s="1"/>
  <c r="D278" i="68"/>
  <c r="H278" i="68" s="1"/>
  <c r="J278" i="68" s="1"/>
  <c r="H277" i="68"/>
  <c r="J277" i="68" s="1"/>
  <c r="G277" i="68"/>
  <c r="G275" i="68" s="1"/>
  <c r="F277" i="68"/>
  <c r="E277" i="68"/>
  <c r="I277" i="68" s="1"/>
  <c r="D277" i="68"/>
  <c r="I276" i="68"/>
  <c r="G276" i="68"/>
  <c r="F276" i="68"/>
  <c r="F275" i="68" s="1"/>
  <c r="F274" i="68" s="1"/>
  <c r="E276" i="68"/>
  <c r="D276" i="68"/>
  <c r="D275" i="68" s="1"/>
  <c r="E275" i="68"/>
  <c r="D274" i="68"/>
  <c r="G273" i="68"/>
  <c r="F273" i="68"/>
  <c r="E273" i="68"/>
  <c r="I273" i="68" s="1"/>
  <c r="D273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F266" i="68" s="1"/>
  <c r="E268" i="68"/>
  <c r="I268" i="68" s="1"/>
  <c r="D268" i="68"/>
  <c r="G267" i="68"/>
  <c r="F267" i="68"/>
  <c r="E267" i="68"/>
  <c r="E266" i="68" s="1"/>
  <c r="D267" i="68"/>
  <c r="G266" i="68"/>
  <c r="H265" i="68"/>
  <c r="J265" i="68" s="1"/>
  <c r="G265" i="68"/>
  <c r="F265" i="68"/>
  <c r="E265" i="68"/>
  <c r="I265" i="68" s="1"/>
  <c r="D265" i="68"/>
  <c r="I264" i="68"/>
  <c r="I261" i="68" s="1"/>
  <c r="H264" i="68"/>
  <c r="J264" i="68" s="1"/>
  <c r="G264" i="68"/>
  <c r="F264" i="68"/>
  <c r="E264" i="68"/>
  <c r="D264" i="68"/>
  <c r="G263" i="68"/>
  <c r="G261" i="68" s="1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F261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E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D250" i="68"/>
  <c r="H250" i="68" s="1"/>
  <c r="I248" i="68"/>
  <c r="I246" i="68" s="1"/>
  <c r="G248" i="68"/>
  <c r="F248" i="68"/>
  <c r="E248" i="68"/>
  <c r="D248" i="68"/>
  <c r="H248" i="68" s="1"/>
  <c r="J248" i="68" s="1"/>
  <c r="I247" i="68"/>
  <c r="G247" i="68"/>
  <c r="F247" i="68"/>
  <c r="F246" i="68" s="1"/>
  <c r="E247" i="68"/>
  <c r="D247" i="68"/>
  <c r="G246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G240" i="68"/>
  <c r="G239" i="68" s="1"/>
  <c r="F240" i="68"/>
  <c r="E240" i="68"/>
  <c r="D240" i="68"/>
  <c r="H240" i="68" s="1"/>
  <c r="J240" i="68" s="1"/>
  <c r="G238" i="68"/>
  <c r="G237" i="68" s="1"/>
  <c r="F238" i="68"/>
  <c r="E238" i="68"/>
  <c r="E237" i="68" s="1"/>
  <c r="D238" i="68"/>
  <c r="H238" i="68" s="1"/>
  <c r="J238" i="68" s="1"/>
  <c r="F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G234" i="68"/>
  <c r="G233" i="68" s="1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I229" i="68" s="1"/>
  <c r="F229" i="68"/>
  <c r="F228" i="68" s="1"/>
  <c r="E229" i="68"/>
  <c r="D229" i="68"/>
  <c r="G228" i="68"/>
  <c r="G227" i="68"/>
  <c r="F227" i="68"/>
  <c r="F225" i="68" s="1"/>
  <c r="E227" i="68"/>
  <c r="I227" i="68" s="1"/>
  <c r="D227" i="68"/>
  <c r="G226" i="68"/>
  <c r="G225" i="68" s="1"/>
  <c r="F226" i="68"/>
  <c r="E226" i="68"/>
  <c r="E225" i="68" s="1"/>
  <c r="D226" i="68"/>
  <c r="H226" i="68" s="1"/>
  <c r="J226" i="68" s="1"/>
  <c r="I224" i="68"/>
  <c r="G224" i="68"/>
  <c r="F224" i="68"/>
  <c r="E224" i="68"/>
  <c r="D224" i="68"/>
  <c r="G223" i="68"/>
  <c r="F223" i="68"/>
  <c r="E223" i="68"/>
  <c r="D223" i="68"/>
  <c r="G222" i="68"/>
  <c r="G220" i="68" s="1"/>
  <c r="F222" i="68"/>
  <c r="E222" i="68"/>
  <c r="D222" i="68"/>
  <c r="H222" i="68" s="1"/>
  <c r="J222" i="68" s="1"/>
  <c r="G221" i="68"/>
  <c r="F221" i="68"/>
  <c r="E221" i="68"/>
  <c r="I221" i="68" s="1"/>
  <c r="D221" i="68"/>
  <c r="H221" i="68" s="1"/>
  <c r="G219" i="68"/>
  <c r="F219" i="68"/>
  <c r="E219" i="68"/>
  <c r="D219" i="68"/>
  <c r="G218" i="68"/>
  <c r="F218" i="68"/>
  <c r="E218" i="68"/>
  <c r="I218" i="68" s="1"/>
  <c r="D218" i="68"/>
  <c r="H217" i="68"/>
  <c r="J217" i="68" s="1"/>
  <c r="G217" i="68"/>
  <c r="F217" i="68"/>
  <c r="E217" i="68"/>
  <c r="D217" i="68"/>
  <c r="G216" i="68"/>
  <c r="F216" i="68"/>
  <c r="E216" i="68"/>
  <c r="I216" i="68" s="1"/>
  <c r="D216" i="68"/>
  <c r="H216" i="68" s="1"/>
  <c r="J216" i="68" s="1"/>
  <c r="F215" i="68"/>
  <c r="G214" i="68"/>
  <c r="F214" i="68"/>
  <c r="E214" i="68"/>
  <c r="I214" i="68" s="1"/>
  <c r="D214" i="68"/>
  <c r="G213" i="68"/>
  <c r="F213" i="68"/>
  <c r="E213" i="68"/>
  <c r="D213" i="68"/>
  <c r="G212" i="68"/>
  <c r="F212" i="68"/>
  <c r="E212" i="68"/>
  <c r="I212" i="68" s="1"/>
  <c r="D212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I207" i="68" s="1"/>
  <c r="D207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G201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J196" i="68"/>
  <c r="G196" i="68"/>
  <c r="F196" i="68"/>
  <c r="E196" i="68"/>
  <c r="I196" i="68" s="1"/>
  <c r="D196" i="68"/>
  <c r="H196" i="68" s="1"/>
  <c r="G195" i="68"/>
  <c r="F195" i="68"/>
  <c r="E195" i="68"/>
  <c r="D195" i="68"/>
  <c r="H195" i="68" s="1"/>
  <c r="J195" i="68" s="1"/>
  <c r="G194" i="68"/>
  <c r="F194" i="68"/>
  <c r="E194" i="68"/>
  <c r="D194" i="68"/>
  <c r="H194" i="68" s="1"/>
  <c r="J194" i="68" s="1"/>
  <c r="F193" i="68"/>
  <c r="G192" i="68"/>
  <c r="F192" i="68"/>
  <c r="E192" i="68"/>
  <c r="I192" i="68" s="1"/>
  <c r="D192" i="68"/>
  <c r="D189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G189" i="68"/>
  <c r="F189" i="68"/>
  <c r="F188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I184" i="68" s="1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D182" i="68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I178" i="68"/>
  <c r="G178" i="68"/>
  <c r="F178" i="68"/>
  <c r="E178" i="68"/>
  <c r="D178" i="68"/>
  <c r="G177" i="68"/>
  <c r="F177" i="68"/>
  <c r="H177" i="68" s="1"/>
  <c r="J177" i="68" s="1"/>
  <c r="E177" i="68"/>
  <c r="D177" i="68"/>
  <c r="G176" i="68"/>
  <c r="F176" i="68"/>
  <c r="E176" i="68"/>
  <c r="I176" i="68" s="1"/>
  <c r="D176" i="68"/>
  <c r="G175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H171" i="68"/>
  <c r="J171" i="68" s="1"/>
  <c r="G171" i="68"/>
  <c r="F171" i="68"/>
  <c r="E171" i="68"/>
  <c r="I171" i="68" s="1"/>
  <c r="D171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G166" i="68"/>
  <c r="F166" i="68"/>
  <c r="G164" i="68"/>
  <c r="F164" i="68"/>
  <c r="H164" i="68" s="1"/>
  <c r="J164" i="68" s="1"/>
  <c r="E164" i="68"/>
  <c r="I164" i="68" s="1"/>
  <c r="D164" i="68"/>
  <c r="H163" i="68"/>
  <c r="J163" i="68" s="1"/>
  <c r="G163" i="68"/>
  <c r="F163" i="68"/>
  <c r="E163" i="68"/>
  <c r="D163" i="68"/>
  <c r="H162" i="68"/>
  <c r="J162" i="68" s="1"/>
  <c r="G162" i="68"/>
  <c r="F162" i="68"/>
  <c r="E162" i="68"/>
  <c r="I162" i="68" s="1"/>
  <c r="D162" i="68"/>
  <c r="F161" i="68"/>
  <c r="D161" i="68"/>
  <c r="G160" i="68"/>
  <c r="F160" i="68"/>
  <c r="E160" i="68"/>
  <c r="I160" i="68" s="1"/>
  <c r="D160" i="68"/>
  <c r="G159" i="68"/>
  <c r="F159" i="68"/>
  <c r="E159" i="68"/>
  <c r="D159" i="68"/>
  <c r="I158" i="68"/>
  <c r="G158" i="68"/>
  <c r="F158" i="68"/>
  <c r="E158" i="68"/>
  <c r="D158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H156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G149" i="68" s="1"/>
  <c r="F150" i="68"/>
  <c r="E150" i="68"/>
  <c r="I150" i="68" s="1"/>
  <c r="D150" i="68"/>
  <c r="H150" i="68" s="1"/>
  <c r="J150" i="68" s="1"/>
  <c r="F149" i="68"/>
  <c r="G148" i="68"/>
  <c r="F148" i="68"/>
  <c r="E148" i="68"/>
  <c r="D148" i="68"/>
  <c r="H148" i="68" s="1"/>
  <c r="J148" i="68" s="1"/>
  <c r="G147" i="68"/>
  <c r="F147" i="68"/>
  <c r="E147" i="68"/>
  <c r="D147" i="68"/>
  <c r="G146" i="68"/>
  <c r="F146" i="68"/>
  <c r="G145" i="68"/>
  <c r="F145" i="68"/>
  <c r="E145" i="68"/>
  <c r="D145" i="68"/>
  <c r="G144" i="68"/>
  <c r="G142" i="68" s="1"/>
  <c r="F144" i="68"/>
  <c r="E144" i="68"/>
  <c r="D144" i="68"/>
  <c r="H144" i="68" s="1"/>
  <c r="J144" i="68" s="1"/>
  <c r="G143" i="68"/>
  <c r="F143" i="68"/>
  <c r="E143" i="68"/>
  <c r="I143" i="68" s="1"/>
  <c r="D143" i="68"/>
  <c r="F142" i="68"/>
  <c r="G141" i="68"/>
  <c r="F141" i="68"/>
  <c r="E141" i="68"/>
  <c r="D141" i="68"/>
  <c r="G140" i="68"/>
  <c r="F140" i="68"/>
  <c r="E140" i="68"/>
  <c r="I140" i="68" s="1"/>
  <c r="D140" i="68"/>
  <c r="G139" i="68"/>
  <c r="F139" i="68"/>
  <c r="E139" i="68"/>
  <c r="D139" i="68"/>
  <c r="H139" i="68" s="1"/>
  <c r="J139" i="68" s="1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H135" i="68"/>
  <c r="J135" i="68" s="1"/>
  <c r="G135" i="68"/>
  <c r="F135" i="68"/>
  <c r="E135" i="68"/>
  <c r="I135" i="68" s="1"/>
  <c r="D135" i="68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H130" i="68" s="1"/>
  <c r="G129" i="68"/>
  <c r="F129" i="68"/>
  <c r="G128" i="68"/>
  <c r="F128" i="68"/>
  <c r="E128" i="68"/>
  <c r="I128" i="68" s="1"/>
  <c r="D128" i="68"/>
  <c r="G127" i="68"/>
  <c r="F127" i="68"/>
  <c r="E127" i="68"/>
  <c r="D127" i="68"/>
  <c r="H127" i="68" s="1"/>
  <c r="J127" i="68" s="1"/>
  <c r="G125" i="68"/>
  <c r="F125" i="68"/>
  <c r="E125" i="68"/>
  <c r="I125" i="68" s="1"/>
  <c r="D125" i="68"/>
  <c r="G124" i="68"/>
  <c r="F124" i="68"/>
  <c r="F123" i="68" s="1"/>
  <c r="E124" i="68"/>
  <c r="I124" i="68" s="1"/>
  <c r="D124" i="68"/>
  <c r="G123" i="68"/>
  <c r="G121" i="68"/>
  <c r="F121" i="68"/>
  <c r="E121" i="68"/>
  <c r="I121" i="68" s="1"/>
  <c r="D121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H118" i="68" s="1"/>
  <c r="J118" i="68" s="1"/>
  <c r="F117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D115" i="68"/>
  <c r="H115" i="68" s="1"/>
  <c r="G114" i="68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F108" i="68" s="1"/>
  <c r="E109" i="68"/>
  <c r="D109" i="68"/>
  <c r="H109" i="68" s="1"/>
  <c r="G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I96" i="68" s="1"/>
  <c r="D96" i="68"/>
  <c r="H96" i="68" s="1"/>
  <c r="J96" i="68" s="1"/>
  <c r="F95" i="68"/>
  <c r="G93" i="68"/>
  <c r="F93" i="68"/>
  <c r="E93" i="68"/>
  <c r="D93" i="68"/>
  <c r="G92" i="68"/>
  <c r="F92" i="68"/>
  <c r="E92" i="68"/>
  <c r="I92" i="68" s="1"/>
  <c r="D92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J87" i="68"/>
  <c r="G87" i="68"/>
  <c r="F87" i="68"/>
  <c r="E87" i="68"/>
  <c r="D87" i="68"/>
  <c r="H87" i="68" s="1"/>
  <c r="G86" i="68"/>
  <c r="G85" i="68"/>
  <c r="G81" i="68" s="1"/>
  <c r="F85" i="68"/>
  <c r="E85" i="68"/>
  <c r="I85" i="68" s="1"/>
  <c r="D85" i="68"/>
  <c r="H85" i="68" s="1"/>
  <c r="J85" i="68" s="1"/>
  <c r="G84" i="68"/>
  <c r="F84" i="68"/>
  <c r="E84" i="68"/>
  <c r="I84" i="68" s="1"/>
  <c r="D84" i="68"/>
  <c r="I83" i="68"/>
  <c r="G83" i="68"/>
  <c r="F83" i="68"/>
  <c r="E83" i="68"/>
  <c r="D83" i="68"/>
  <c r="H83" i="68" s="1"/>
  <c r="J83" i="68" s="1"/>
  <c r="G82" i="68"/>
  <c r="F82" i="68"/>
  <c r="E82" i="68"/>
  <c r="I82" i="68" s="1"/>
  <c r="D82" i="68"/>
  <c r="F81" i="68"/>
  <c r="G80" i="68"/>
  <c r="F80" i="68"/>
  <c r="E80" i="68"/>
  <c r="I80" i="68" s="1"/>
  <c r="D80" i="68"/>
  <c r="G79" i="68"/>
  <c r="F79" i="68"/>
  <c r="E79" i="68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F70" i="68" s="1"/>
  <c r="E71" i="68"/>
  <c r="I71" i="68" s="1"/>
  <c r="D71" i="68"/>
  <c r="G69" i="68"/>
  <c r="F69" i="68"/>
  <c r="E69" i="68"/>
  <c r="I69" i="68" s="1"/>
  <c r="D69" i="68"/>
  <c r="G68" i="68"/>
  <c r="F68" i="68"/>
  <c r="E68" i="68"/>
  <c r="I68" i="68" s="1"/>
  <c r="D68" i="68"/>
  <c r="G67" i="68"/>
  <c r="F67" i="68"/>
  <c r="E67" i="68"/>
  <c r="D67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F62" i="68" s="1"/>
  <c r="E63" i="68"/>
  <c r="D63" i="68"/>
  <c r="H63" i="68" s="1"/>
  <c r="J63" i="68" s="1"/>
  <c r="G61" i="68"/>
  <c r="F61" i="68"/>
  <c r="F57" i="68" s="1"/>
  <c r="E61" i="68"/>
  <c r="I61" i="68" s="1"/>
  <c r="D61" i="68"/>
  <c r="H61" i="68" s="1"/>
  <c r="J61" i="68" s="1"/>
  <c r="G60" i="68"/>
  <c r="G57" i="68" s="1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G55" i="68"/>
  <c r="F55" i="68"/>
  <c r="E55" i="68"/>
  <c r="I55" i="68" s="1"/>
  <c r="D55" i="68"/>
  <c r="H55" i="68" s="1"/>
  <c r="J55" i="68" s="1"/>
  <c r="G54" i="68"/>
  <c r="F54" i="68"/>
  <c r="F52" i="68" s="1"/>
  <c r="E54" i="68"/>
  <c r="E52" i="68" s="1"/>
  <c r="D54" i="68"/>
  <c r="G53" i="68"/>
  <c r="F53" i="68"/>
  <c r="E53" i="68"/>
  <c r="I53" i="68" s="1"/>
  <c r="D53" i="68"/>
  <c r="G52" i="68"/>
  <c r="G51" i="68"/>
  <c r="F51" i="68"/>
  <c r="E51" i="68"/>
  <c r="D51" i="68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F46" i="68" s="1"/>
  <c r="E48" i="68"/>
  <c r="D48" i="68"/>
  <c r="I47" i="68"/>
  <c r="G47" i="68"/>
  <c r="F47" i="68"/>
  <c r="E47" i="68"/>
  <c r="D47" i="68"/>
  <c r="H47" i="68" s="1"/>
  <c r="J47" i="68" s="1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G38" i="68"/>
  <c r="F38" i="68"/>
  <c r="E38" i="68"/>
  <c r="I38" i="68" s="1"/>
  <c r="D38" i="68"/>
  <c r="G37" i="68"/>
  <c r="F37" i="68"/>
  <c r="E37" i="68"/>
  <c r="D37" i="68"/>
  <c r="G36" i="68"/>
  <c r="F36" i="68"/>
  <c r="E36" i="68"/>
  <c r="D36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G25" i="68" s="1"/>
  <c r="G19" i="68" s="1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G24" i="68"/>
  <c r="F24" i="68"/>
  <c r="E24" i="68"/>
  <c r="D24" i="68"/>
  <c r="H24" i="68" s="1"/>
  <c r="J24" i="68" s="1"/>
  <c r="G23" i="68"/>
  <c r="F23" i="68"/>
  <c r="E23" i="68"/>
  <c r="I23" i="68" s="1"/>
  <c r="D23" i="68"/>
  <c r="G22" i="68"/>
  <c r="G20" i="68" s="1"/>
  <c r="F22" i="68"/>
  <c r="E22" i="68"/>
  <c r="D22" i="68"/>
  <c r="H22" i="68" s="1"/>
  <c r="J22" i="68" s="1"/>
  <c r="G21" i="68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G14" i="68" s="1"/>
  <c r="F16" i="68"/>
  <c r="E16" i="68"/>
  <c r="D16" i="68"/>
  <c r="H16" i="68" s="1"/>
  <c r="J16" i="68" s="1"/>
  <c r="G15" i="68"/>
  <c r="F15" i="68"/>
  <c r="E15" i="68"/>
  <c r="I15" i="68" s="1"/>
  <c r="D15" i="68"/>
  <c r="G13" i="68"/>
  <c r="F13" i="68"/>
  <c r="E13" i="68"/>
  <c r="I13" i="68" s="1"/>
  <c r="D13" i="68"/>
  <c r="G12" i="68"/>
  <c r="G11" i="68" s="1"/>
  <c r="F12" i="68"/>
  <c r="E12" i="68"/>
  <c r="D12" i="68"/>
  <c r="H12" i="68" s="1"/>
  <c r="J12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D9" i="68"/>
  <c r="G8" i="68"/>
  <c r="G7" i="68" s="1"/>
  <c r="F45" i="68" l="1"/>
  <c r="D45" i="67"/>
  <c r="H54" i="68"/>
  <c r="J54" i="68" s="1"/>
  <c r="E45" i="67"/>
  <c r="E44" i="67" s="1"/>
  <c r="E6" i="67"/>
  <c r="H36" i="68"/>
  <c r="J36" i="68" s="1"/>
  <c r="I238" i="68"/>
  <c r="I237" i="68" s="1"/>
  <c r="I234" i="68"/>
  <c r="I233" i="68" s="1"/>
  <c r="E234" i="68"/>
  <c r="E233" i="68" s="1"/>
  <c r="I232" i="68"/>
  <c r="I228" i="68" s="1"/>
  <c r="E228" i="68"/>
  <c r="H230" i="68"/>
  <c r="J230" i="68" s="1"/>
  <c r="I223" i="68"/>
  <c r="E200" i="80"/>
  <c r="I217" i="68"/>
  <c r="H218" i="68"/>
  <c r="J218" i="68" s="1"/>
  <c r="E206" i="68"/>
  <c r="H213" i="68"/>
  <c r="J213" i="68" s="1"/>
  <c r="D200" i="80"/>
  <c r="D187" i="80" s="1"/>
  <c r="I201" i="68"/>
  <c r="I199" i="68"/>
  <c r="E193" i="68"/>
  <c r="E188" i="80"/>
  <c r="D193" i="68"/>
  <c r="D188" i="68" s="1"/>
  <c r="E189" i="68"/>
  <c r="H179" i="68"/>
  <c r="J179" i="68" s="1"/>
  <c r="D165" i="80"/>
  <c r="E170" i="68"/>
  <c r="E165" i="80"/>
  <c r="I166" i="68"/>
  <c r="E166" i="68"/>
  <c r="I163" i="68"/>
  <c r="E154" i="80"/>
  <c r="D154" i="80"/>
  <c r="I157" i="68"/>
  <c r="E155" i="68"/>
  <c r="I149" i="68"/>
  <c r="E146" i="68"/>
  <c r="I148" i="68"/>
  <c r="I145" i="68"/>
  <c r="E138" i="68"/>
  <c r="I134" i="68"/>
  <c r="E122" i="80"/>
  <c r="I130" i="68"/>
  <c r="E129" i="68"/>
  <c r="D122" i="80"/>
  <c r="E126" i="68"/>
  <c r="I127" i="68"/>
  <c r="I123" i="68"/>
  <c r="E123" i="68"/>
  <c r="D123" i="68"/>
  <c r="E117" i="68"/>
  <c r="E113" i="80"/>
  <c r="I118" i="68"/>
  <c r="I114" i="68"/>
  <c r="E114" i="68"/>
  <c r="D94" i="80"/>
  <c r="I79" i="68"/>
  <c r="E56" i="80"/>
  <c r="D56" i="80"/>
  <c r="E45" i="80"/>
  <c r="D19" i="80"/>
  <c r="H17" i="68"/>
  <c r="J17" i="68" s="1"/>
  <c r="E7" i="80"/>
  <c r="E6" i="80" s="1"/>
  <c r="D261" i="68"/>
  <c r="H262" i="68"/>
  <c r="J262" i="68" s="1"/>
  <c r="D254" i="68"/>
  <c r="D245" i="69"/>
  <c r="D244" i="69" s="1"/>
  <c r="H255" i="68"/>
  <c r="J255" i="68" s="1"/>
  <c r="D249" i="68"/>
  <c r="H237" i="68"/>
  <c r="J237" i="68" s="1"/>
  <c r="D237" i="68"/>
  <c r="H224" i="68"/>
  <c r="J224" i="68" s="1"/>
  <c r="D220" i="68"/>
  <c r="D200" i="69"/>
  <c r="H193" i="68"/>
  <c r="J193" i="68" s="1"/>
  <c r="H192" i="68"/>
  <c r="J192" i="68" s="1"/>
  <c r="D188" i="69"/>
  <c r="H182" i="68"/>
  <c r="D175" i="68"/>
  <c r="D170" i="68"/>
  <c r="D165" i="69"/>
  <c r="D166" i="68"/>
  <c r="H159" i="68"/>
  <c r="J159" i="68" s="1"/>
  <c r="D154" i="69"/>
  <c r="D155" i="68"/>
  <c r="D154" i="68" s="1"/>
  <c r="D149" i="68"/>
  <c r="H143" i="68"/>
  <c r="H141" i="68"/>
  <c r="J141" i="68" s="1"/>
  <c r="H140" i="68"/>
  <c r="J140" i="68" s="1"/>
  <c r="D138" i="68"/>
  <c r="D134" i="68"/>
  <c r="H128" i="68"/>
  <c r="D126" i="68"/>
  <c r="H125" i="68"/>
  <c r="J125" i="68" s="1"/>
  <c r="D122" i="69"/>
  <c r="D117" i="68"/>
  <c r="D113" i="68" s="1"/>
  <c r="D114" i="68"/>
  <c r="D113" i="69"/>
  <c r="E108" i="68"/>
  <c r="I109" i="68"/>
  <c r="I108" i="68" s="1"/>
  <c r="H110" i="68"/>
  <c r="J110" i="68" s="1"/>
  <c r="E94" i="69"/>
  <c r="E44" i="69" s="1"/>
  <c r="D100" i="68"/>
  <c r="D94" i="69"/>
  <c r="H101" i="68"/>
  <c r="J101" i="68" s="1"/>
  <c r="I91" i="68"/>
  <c r="E86" i="68"/>
  <c r="H92" i="68"/>
  <c r="J92" i="68" s="1"/>
  <c r="E81" i="68"/>
  <c r="D81" i="68"/>
  <c r="E70" i="68"/>
  <c r="H80" i="68"/>
  <c r="J80" i="68" s="1"/>
  <c r="D70" i="68"/>
  <c r="I67" i="68"/>
  <c r="E56" i="69"/>
  <c r="H68" i="68"/>
  <c r="J68" i="68" s="1"/>
  <c r="D56" i="69"/>
  <c r="D57" i="68"/>
  <c r="E46" i="68"/>
  <c r="E45" i="68" s="1"/>
  <c r="I48" i="68"/>
  <c r="D52" i="68"/>
  <c r="D45" i="69"/>
  <c r="D40" i="68"/>
  <c r="D39" i="68" s="1"/>
  <c r="H39" i="68" s="1"/>
  <c r="J39" i="68" s="1"/>
  <c r="E30" i="68"/>
  <c r="E20" i="68"/>
  <c r="E7" i="69"/>
  <c r="E6" i="69" s="1"/>
  <c r="H23" i="68"/>
  <c r="J23" i="68" s="1"/>
  <c r="D20" i="68"/>
  <c r="D19" i="69"/>
  <c r="D14" i="68"/>
  <c r="D11" i="68"/>
  <c r="D8" i="68"/>
  <c r="D7" i="68" s="1"/>
  <c r="H9" i="68"/>
  <c r="H8" i="68" s="1"/>
  <c r="J8" i="68" s="1"/>
  <c r="F7" i="68"/>
  <c r="I155" i="68"/>
  <c r="I9" i="68"/>
  <c r="I8" i="68" s="1"/>
  <c r="E8" i="68"/>
  <c r="G117" i="68"/>
  <c r="G113" i="68" s="1"/>
  <c r="I120" i="68"/>
  <c r="D181" i="68"/>
  <c r="E14" i="68"/>
  <c r="I57" i="68"/>
  <c r="H72" i="68"/>
  <c r="J72" i="68" s="1"/>
  <c r="I73" i="68"/>
  <c r="F86" i="68"/>
  <c r="F100" i="68"/>
  <c r="F94" i="68" s="1"/>
  <c r="H103" i="68"/>
  <c r="J103" i="68" s="1"/>
  <c r="E142" i="68"/>
  <c r="I144" i="68"/>
  <c r="I142" i="68" s="1"/>
  <c r="H223" i="68"/>
  <c r="J223" i="68" s="1"/>
  <c r="F220" i="68"/>
  <c r="H354" i="68"/>
  <c r="J354" i="68" s="1"/>
  <c r="D352" i="68"/>
  <c r="H26" i="68"/>
  <c r="G35" i="68"/>
  <c r="G6" i="68" s="1"/>
  <c r="J41" i="68"/>
  <c r="H40" i="68"/>
  <c r="J40" i="68" s="1"/>
  <c r="I50" i="68"/>
  <c r="E57" i="68"/>
  <c r="D146" i="68"/>
  <c r="H147" i="68"/>
  <c r="G206" i="68"/>
  <c r="G200" i="68" s="1"/>
  <c r="I211" i="68"/>
  <c r="I222" i="68"/>
  <c r="I220" i="68" s="1"/>
  <c r="E220" i="68"/>
  <c r="F245" i="68"/>
  <c r="H13" i="68"/>
  <c r="J13" i="68" s="1"/>
  <c r="F14" i="68"/>
  <c r="H15" i="68"/>
  <c r="I16" i="68"/>
  <c r="I14" i="68" s="1"/>
  <c r="F20" i="68"/>
  <c r="F19" i="68" s="1"/>
  <c r="H21" i="68"/>
  <c r="I22" i="68"/>
  <c r="E25" i="68"/>
  <c r="E19" i="68" s="1"/>
  <c r="H32" i="68"/>
  <c r="J32" i="68" s="1"/>
  <c r="H38" i="68"/>
  <c r="J38" i="68" s="1"/>
  <c r="I49" i="68"/>
  <c r="I54" i="68"/>
  <c r="I52" i="68" s="1"/>
  <c r="H57" i="68"/>
  <c r="G62" i="68"/>
  <c r="G56" i="68" s="1"/>
  <c r="H69" i="68"/>
  <c r="J69" i="68" s="1"/>
  <c r="H79" i="68"/>
  <c r="J79" i="68" s="1"/>
  <c r="I88" i="68"/>
  <c r="H93" i="68"/>
  <c r="J93" i="68" s="1"/>
  <c r="D95" i="68"/>
  <c r="I126" i="68"/>
  <c r="D129" i="68"/>
  <c r="I129" i="68"/>
  <c r="G138" i="68"/>
  <c r="I139" i="68"/>
  <c r="H166" i="68"/>
  <c r="H170" i="68"/>
  <c r="J170" i="68" s="1"/>
  <c r="F175" i="68"/>
  <c r="H176" i="68"/>
  <c r="D201" i="68"/>
  <c r="H204" i="68"/>
  <c r="J204" i="68" s="1"/>
  <c r="H219" i="68"/>
  <c r="J219" i="68" s="1"/>
  <c r="D215" i="68"/>
  <c r="E62" i="68"/>
  <c r="I66" i="68"/>
  <c r="D25" i="68"/>
  <c r="D46" i="68"/>
  <c r="H114" i="68"/>
  <c r="J115" i="68"/>
  <c r="I117" i="68"/>
  <c r="F113" i="68"/>
  <c r="H121" i="68"/>
  <c r="J121" i="68" s="1"/>
  <c r="G170" i="68"/>
  <c r="G165" i="68" s="1"/>
  <c r="I174" i="68"/>
  <c r="I170" i="68" s="1"/>
  <c r="I189" i="68"/>
  <c r="E201" i="68"/>
  <c r="J128" i="68"/>
  <c r="H126" i="68"/>
  <c r="J126" i="68" s="1"/>
  <c r="D30" i="68"/>
  <c r="H31" i="68"/>
  <c r="D35" i="68"/>
  <c r="H37" i="68"/>
  <c r="J9" i="68"/>
  <c r="E11" i="68"/>
  <c r="I12" i="68"/>
  <c r="I11" i="68" s="1"/>
  <c r="I28" i="68"/>
  <c r="I25" i="68" s="1"/>
  <c r="I31" i="68"/>
  <c r="I30" i="68" s="1"/>
  <c r="I37" i="68"/>
  <c r="I42" i="68"/>
  <c r="I40" i="68" s="1"/>
  <c r="E40" i="68"/>
  <c r="E39" i="68" s="1"/>
  <c r="I39" i="68" s="1"/>
  <c r="G46" i="68"/>
  <c r="G45" i="68" s="1"/>
  <c r="H51" i="68"/>
  <c r="J51" i="68" s="1"/>
  <c r="F56" i="68"/>
  <c r="H67" i="68"/>
  <c r="J67" i="68" s="1"/>
  <c r="H71" i="68"/>
  <c r="I78" i="68"/>
  <c r="I81" i="68"/>
  <c r="H95" i="68"/>
  <c r="G100" i="68"/>
  <c r="G94" i="68" s="1"/>
  <c r="I102" i="68"/>
  <c r="H117" i="68"/>
  <c r="J117" i="68" s="1"/>
  <c r="H134" i="68"/>
  <c r="J134" i="68" s="1"/>
  <c r="H138" i="68"/>
  <c r="J138" i="68" s="1"/>
  <c r="J156" i="68"/>
  <c r="I161" i="68"/>
  <c r="J182" i="68"/>
  <c r="H181" i="68"/>
  <c r="J181" i="68" s="1"/>
  <c r="F206" i="68"/>
  <c r="F200" i="68" s="1"/>
  <c r="F187" i="68" s="1"/>
  <c r="H212" i="68"/>
  <c r="J212" i="68" s="1"/>
  <c r="H227" i="68"/>
  <c r="J227" i="68" s="1"/>
  <c r="D225" i="68"/>
  <c r="J290" i="68"/>
  <c r="H288" i="68"/>
  <c r="I24" i="68"/>
  <c r="E35" i="68"/>
  <c r="I36" i="68"/>
  <c r="H48" i="68"/>
  <c r="J48" i="68" s="1"/>
  <c r="H53" i="68"/>
  <c r="H84" i="68"/>
  <c r="J84" i="68" s="1"/>
  <c r="I95" i="68"/>
  <c r="I104" i="68"/>
  <c r="E100" i="68"/>
  <c r="D108" i="68"/>
  <c r="J109" i="68"/>
  <c r="J130" i="68"/>
  <c r="H129" i="68"/>
  <c r="J129" i="68" s="1"/>
  <c r="H145" i="68"/>
  <c r="J145" i="68" s="1"/>
  <c r="D142" i="68"/>
  <c r="H149" i="68"/>
  <c r="J149" i="68" s="1"/>
  <c r="F155" i="68"/>
  <c r="F154" i="68" s="1"/>
  <c r="H158" i="68"/>
  <c r="J158" i="68" s="1"/>
  <c r="G193" i="68"/>
  <c r="G188" i="68" s="1"/>
  <c r="I194" i="68"/>
  <c r="J250" i="68"/>
  <c r="F249" i="68"/>
  <c r="H251" i="68"/>
  <c r="J251" i="68" s="1"/>
  <c r="I51" i="68"/>
  <c r="H82" i="68"/>
  <c r="I93" i="68"/>
  <c r="E95" i="68"/>
  <c r="H112" i="68"/>
  <c r="J112" i="68" s="1"/>
  <c r="G126" i="68"/>
  <c r="G122" i="68" s="1"/>
  <c r="F126" i="68"/>
  <c r="I147" i="68"/>
  <c r="E149" i="68"/>
  <c r="H161" i="68"/>
  <c r="J161" i="68" s="1"/>
  <c r="G161" i="68"/>
  <c r="F181" i="68"/>
  <c r="E181" i="68"/>
  <c r="I183" i="68"/>
  <c r="H190" i="68"/>
  <c r="D206" i="68"/>
  <c r="H208" i="68"/>
  <c r="J208" i="68" s="1"/>
  <c r="G215" i="68"/>
  <c r="I219" i="68"/>
  <c r="I215" i="68" s="1"/>
  <c r="H241" i="68"/>
  <c r="D239" i="68"/>
  <c r="E249" i="68"/>
  <c r="G274" i="68"/>
  <c r="G281" i="68"/>
  <c r="I283" i="68"/>
  <c r="I281" i="68" s="1"/>
  <c r="I293" i="68"/>
  <c r="H296" i="68"/>
  <c r="J296" i="68" s="1"/>
  <c r="H302" i="68"/>
  <c r="J302" i="68" s="1"/>
  <c r="D299" i="68"/>
  <c r="H308" i="68"/>
  <c r="D306" i="68"/>
  <c r="D287" i="68" s="1"/>
  <c r="J312" i="68"/>
  <c r="G254" i="68"/>
  <c r="G245" i="68" s="1"/>
  <c r="G244" i="68" s="1"/>
  <c r="I259" i="68"/>
  <c r="I254" i="68" s="1"/>
  <c r="H268" i="68"/>
  <c r="J268" i="68" s="1"/>
  <c r="D266" i="68"/>
  <c r="H281" i="68"/>
  <c r="J281" i="68" s="1"/>
  <c r="J282" i="68"/>
  <c r="E288" i="68"/>
  <c r="I289" i="68"/>
  <c r="I288" i="68" s="1"/>
  <c r="D86" i="68"/>
  <c r="H220" i="68"/>
  <c r="J220" i="68" s="1"/>
  <c r="D228" i="68"/>
  <c r="H229" i="68"/>
  <c r="G249" i="68"/>
  <c r="I250" i="68"/>
  <c r="I249" i="68" s="1"/>
  <c r="J294" i="68"/>
  <c r="D62" i="68"/>
  <c r="H76" i="68"/>
  <c r="J76" i="68" s="1"/>
  <c r="H124" i="68"/>
  <c r="H160" i="68"/>
  <c r="J160" i="68" s="1"/>
  <c r="H178" i="68"/>
  <c r="J178" i="68" s="1"/>
  <c r="I195" i="68"/>
  <c r="H214" i="68"/>
  <c r="J214" i="68" s="1"/>
  <c r="J221" i="68"/>
  <c r="D234" i="68"/>
  <c r="D233" i="68" s="1"/>
  <c r="H235" i="68"/>
  <c r="E239" i="68"/>
  <c r="I240" i="68"/>
  <c r="I239" i="68" s="1"/>
  <c r="D246" i="68"/>
  <c r="H247" i="68"/>
  <c r="E274" i="68"/>
  <c r="G287" i="68"/>
  <c r="H350" i="68"/>
  <c r="J350" i="68" s="1"/>
  <c r="F347" i="68"/>
  <c r="H64" i="68"/>
  <c r="I87" i="68"/>
  <c r="I63" i="68"/>
  <c r="I75" i="68"/>
  <c r="H106" i="68"/>
  <c r="J106" i="68" s="1"/>
  <c r="F138" i="68"/>
  <c r="F122" i="68" s="1"/>
  <c r="I141" i="68"/>
  <c r="G155" i="68"/>
  <c r="G154" i="68" s="1"/>
  <c r="I159" i="68"/>
  <c r="E161" i="68"/>
  <c r="E175" i="68"/>
  <c r="I177" i="68"/>
  <c r="I175" i="68" s="1"/>
  <c r="I182" i="68"/>
  <c r="H202" i="68"/>
  <c r="H207" i="68"/>
  <c r="I213" i="68"/>
  <c r="E215" i="68"/>
  <c r="H225" i="68"/>
  <c r="J225" i="68" s="1"/>
  <c r="I226" i="68"/>
  <c r="I225" i="68" s="1"/>
  <c r="I275" i="68"/>
  <c r="I274" i="68" s="1"/>
  <c r="H297" i="68"/>
  <c r="J297" i="68" s="1"/>
  <c r="J298" i="68"/>
  <c r="H267" i="68"/>
  <c r="H273" i="68"/>
  <c r="J273" i="68" s="1"/>
  <c r="H280" i="68"/>
  <c r="I302" i="68"/>
  <c r="I308" i="68"/>
  <c r="H314" i="68"/>
  <c r="J314" i="68" s="1"/>
  <c r="H322" i="68"/>
  <c r="J322" i="68" s="1"/>
  <c r="H328" i="68"/>
  <c r="J328" i="68" s="1"/>
  <c r="I332" i="68"/>
  <c r="E338" i="68"/>
  <c r="I339" i="68"/>
  <c r="E347" i="68"/>
  <c r="H353" i="68"/>
  <c r="I369" i="68"/>
  <c r="E367" i="68"/>
  <c r="I272" i="68"/>
  <c r="H276" i="68"/>
  <c r="I301" i="68"/>
  <c r="I299" i="68" s="1"/>
  <c r="E306" i="68"/>
  <c r="I307" i="68"/>
  <c r="I306" i="68" s="1"/>
  <c r="D320" i="68"/>
  <c r="H321" i="68"/>
  <c r="H327" i="68"/>
  <c r="D325" i="68"/>
  <c r="H347" i="68"/>
  <c r="J347" i="68" s="1"/>
  <c r="E261" i="68"/>
  <c r="E245" i="68" s="1"/>
  <c r="E284" i="68"/>
  <c r="E299" i="68"/>
  <c r="F299" i="68"/>
  <c r="I313" i="68"/>
  <c r="I311" i="68" s="1"/>
  <c r="E311" i="68"/>
  <c r="I320" i="68"/>
  <c r="G338" i="68"/>
  <c r="I346" i="68"/>
  <c r="J348" i="68"/>
  <c r="H358" i="68"/>
  <c r="D357" i="68"/>
  <c r="I367" i="68"/>
  <c r="I260" i="68"/>
  <c r="F311" i="68"/>
  <c r="E325" i="68"/>
  <c r="I326" i="68"/>
  <c r="I325" i="68" s="1"/>
  <c r="H335" i="68"/>
  <c r="J335" i="68" s="1"/>
  <c r="H341" i="68"/>
  <c r="J341" i="68" s="1"/>
  <c r="I345" i="68"/>
  <c r="F352" i="68"/>
  <c r="H261" i="68"/>
  <c r="J261" i="68" s="1"/>
  <c r="I267" i="68"/>
  <c r="E279" i="68"/>
  <c r="F293" i="68"/>
  <c r="F287" i="68" s="1"/>
  <c r="J300" i="68"/>
  <c r="H299" i="68"/>
  <c r="J299" i="68" s="1"/>
  <c r="E320" i="68"/>
  <c r="H340" i="68"/>
  <c r="D338" i="68"/>
  <c r="I353" i="68"/>
  <c r="I352" i="68" s="1"/>
  <c r="G395" i="68"/>
  <c r="I397" i="68"/>
  <c r="I395" i="68" s="1"/>
  <c r="I358" i="68"/>
  <c r="I357" i="68" s="1"/>
  <c r="H362" i="68"/>
  <c r="J362" i="68" s="1"/>
  <c r="D374" i="68"/>
  <c r="D371" i="68" s="1"/>
  <c r="H371" i="68" s="1"/>
  <c r="J371" i="68" s="1"/>
  <c r="D385" i="68"/>
  <c r="I391" i="68"/>
  <c r="F395" i="68"/>
  <c r="H398" i="68"/>
  <c r="J398" i="68" s="1"/>
  <c r="H400" i="68"/>
  <c r="J400" i="68" s="1"/>
  <c r="D395" i="68"/>
  <c r="E415" i="68"/>
  <c r="D187" i="67"/>
  <c r="E44" i="51"/>
  <c r="D244" i="51"/>
  <c r="D6" i="69"/>
  <c r="D187" i="70"/>
  <c r="D244" i="76"/>
  <c r="E374" i="68"/>
  <c r="E371" i="68" s="1"/>
  <c r="I371" i="68" s="1"/>
  <c r="I375" i="68"/>
  <c r="I374" i="68" s="1"/>
  <c r="E385" i="68"/>
  <c r="F415" i="68"/>
  <c r="H416" i="68"/>
  <c r="D187" i="51"/>
  <c r="E244" i="51"/>
  <c r="E44" i="70"/>
  <c r="D187" i="81"/>
  <c r="I361" i="68"/>
  <c r="H392" i="68"/>
  <c r="J392" i="68" s="1"/>
  <c r="J396" i="68"/>
  <c r="I399" i="68"/>
  <c r="E395" i="68"/>
  <c r="D405" i="68"/>
  <c r="H406" i="68"/>
  <c r="E410" i="68"/>
  <c r="I411" i="68"/>
  <c r="I410" i="68" s="1"/>
  <c r="E244" i="69"/>
  <c r="E44" i="78"/>
  <c r="H359" i="68"/>
  <c r="J359" i="68" s="1"/>
  <c r="I409" i="68"/>
  <c r="I405" i="68" s="1"/>
  <c r="G405" i="68"/>
  <c r="G415" i="68"/>
  <c r="D6" i="67"/>
  <c r="D44" i="67"/>
  <c r="E244" i="67"/>
  <c r="E6" i="51"/>
  <c r="E187" i="51"/>
  <c r="D6" i="70"/>
  <c r="D44" i="70"/>
  <c r="E244" i="70"/>
  <c r="E6" i="72"/>
  <c r="D245" i="72"/>
  <c r="D244" i="72" s="1"/>
  <c r="E6" i="73"/>
  <c r="D187" i="73"/>
  <c r="D371" i="73"/>
  <c r="D94" i="74"/>
  <c r="D44" i="74" s="1"/>
  <c r="E187" i="75"/>
  <c r="E244" i="75"/>
  <c r="D6" i="76"/>
  <c r="E44" i="76"/>
  <c r="D244" i="77"/>
  <c r="D6" i="78"/>
  <c r="D7" i="80"/>
  <c r="D45" i="80"/>
  <c r="D287" i="80"/>
  <c r="D244" i="80" s="1"/>
  <c r="D6" i="81"/>
  <c r="D154" i="81"/>
  <c r="D245" i="81"/>
  <c r="D244" i="81" s="1"/>
  <c r="D44" i="82"/>
  <c r="D187" i="82"/>
  <c r="H368" i="68"/>
  <c r="H386" i="68"/>
  <c r="D44" i="72"/>
  <c r="E244" i="72"/>
  <c r="D244" i="73"/>
  <c r="D44" i="76"/>
  <c r="D44" i="78"/>
  <c r="E187" i="79"/>
  <c r="E6" i="81"/>
  <c r="E44" i="82"/>
  <c r="H375" i="68"/>
  <c r="I386" i="68"/>
  <c r="I385" i="68" s="1"/>
  <c r="H411" i="68"/>
  <c r="I416" i="68"/>
  <c r="I415" i="68" s="1"/>
  <c r="D44" i="73"/>
  <c r="E244" i="74"/>
  <c r="E244" i="79"/>
  <c r="D44" i="81"/>
  <c r="D7" i="71"/>
  <c r="D6" i="71" s="1"/>
  <c r="D187" i="71"/>
  <c r="D244" i="74"/>
  <c r="D6" i="75"/>
  <c r="D44" i="75"/>
  <c r="E187" i="76"/>
  <c r="E244" i="76"/>
  <c r="D245" i="78"/>
  <c r="D244" i="78" s="1"/>
  <c r="E6" i="79"/>
  <c r="D187" i="79"/>
  <c r="D371" i="79"/>
  <c r="E44" i="81"/>
  <c r="E244" i="81"/>
  <c r="D244" i="82"/>
  <c r="D371" i="82"/>
  <c r="E44" i="71"/>
  <c r="D244" i="71"/>
  <c r="E187" i="73"/>
  <c r="D187" i="77"/>
  <c r="E6" i="78"/>
  <c r="E187" i="78"/>
  <c r="E244" i="78"/>
  <c r="D6" i="79"/>
  <c r="E44" i="79"/>
  <c r="E244" i="80"/>
  <c r="E187" i="81"/>
  <c r="E244" i="82"/>
  <c r="E187" i="80" l="1"/>
  <c r="H215" i="68"/>
  <c r="J215" i="68" s="1"/>
  <c r="I206" i="68"/>
  <c r="I200" i="68" s="1"/>
  <c r="E200" i="68"/>
  <c r="I193" i="68"/>
  <c r="I188" i="68" s="1"/>
  <c r="E188" i="68"/>
  <c r="E165" i="68"/>
  <c r="E154" i="68"/>
  <c r="I146" i="68"/>
  <c r="I138" i="68"/>
  <c r="I122" i="68"/>
  <c r="E122" i="68"/>
  <c r="E113" i="68"/>
  <c r="I113" i="68"/>
  <c r="E94" i="68"/>
  <c r="D44" i="80"/>
  <c r="I86" i="68"/>
  <c r="E44" i="80"/>
  <c r="I46" i="68"/>
  <c r="I45" i="68" s="1"/>
  <c r="D6" i="80"/>
  <c r="D245" i="68"/>
  <c r="D244" i="68" s="1"/>
  <c r="H254" i="68"/>
  <c r="J254" i="68" s="1"/>
  <c r="D187" i="69"/>
  <c r="D165" i="68"/>
  <c r="H142" i="68"/>
  <c r="J142" i="68" s="1"/>
  <c r="J143" i="68"/>
  <c r="D122" i="68"/>
  <c r="D44" i="69"/>
  <c r="D94" i="68"/>
  <c r="I70" i="68"/>
  <c r="E56" i="68"/>
  <c r="D56" i="68"/>
  <c r="D45" i="68"/>
  <c r="D19" i="68"/>
  <c r="D6" i="68" s="1"/>
  <c r="H11" i="68"/>
  <c r="I245" i="68"/>
  <c r="E244" i="68"/>
  <c r="H113" i="68"/>
  <c r="J113" i="68" s="1"/>
  <c r="J114" i="68"/>
  <c r="J176" i="68"/>
  <c r="H175" i="68"/>
  <c r="J175" i="68" s="1"/>
  <c r="H20" i="68"/>
  <c r="J21" i="68"/>
  <c r="F244" i="68"/>
  <c r="E7" i="68"/>
  <c r="E6" i="68" s="1"/>
  <c r="H279" i="68"/>
  <c r="J279" i="68" s="1"/>
  <c r="J280" i="68"/>
  <c r="I181" i="68"/>
  <c r="I165" i="68" s="1"/>
  <c r="J64" i="68"/>
  <c r="H62" i="68"/>
  <c r="J62" i="68" s="1"/>
  <c r="H246" i="68"/>
  <c r="J247" i="68"/>
  <c r="H311" i="68"/>
  <c r="J311" i="68" s="1"/>
  <c r="H70" i="68"/>
  <c r="J70" i="68" s="1"/>
  <c r="J71" i="68"/>
  <c r="F165" i="68"/>
  <c r="F44" i="68" s="1"/>
  <c r="H86" i="68"/>
  <c r="J86" i="68" s="1"/>
  <c r="H108" i="68"/>
  <c r="J108" i="68" s="1"/>
  <c r="H25" i="68"/>
  <c r="J25" i="68" s="1"/>
  <c r="J26" i="68"/>
  <c r="I7" i="68"/>
  <c r="H405" i="68"/>
  <c r="J405" i="68" s="1"/>
  <c r="J406" i="68"/>
  <c r="J411" i="68"/>
  <c r="H410" i="68"/>
  <c r="J410" i="68" s="1"/>
  <c r="J386" i="68"/>
  <c r="H385" i="68"/>
  <c r="J385" i="68" s="1"/>
  <c r="J416" i="68"/>
  <c r="H415" i="68"/>
  <c r="J415" i="68" s="1"/>
  <c r="H249" i="68"/>
  <c r="J249" i="68" s="1"/>
  <c r="H52" i="68"/>
  <c r="J52" i="68" s="1"/>
  <c r="J53" i="68"/>
  <c r="H155" i="68"/>
  <c r="I100" i="68"/>
  <c r="I94" i="68" s="1"/>
  <c r="H35" i="68"/>
  <c r="J35" i="68" s="1"/>
  <c r="J37" i="68"/>
  <c r="J202" i="68"/>
  <c r="H201" i="68"/>
  <c r="J124" i="68"/>
  <c r="H123" i="68"/>
  <c r="J368" i="68"/>
  <c r="H367" i="68"/>
  <c r="J367" i="68" s="1"/>
  <c r="H352" i="68"/>
  <c r="J352" i="68" s="1"/>
  <c r="J353" i="68"/>
  <c r="J267" i="68"/>
  <c r="H266" i="68"/>
  <c r="J266" i="68" s="1"/>
  <c r="I287" i="68"/>
  <c r="H239" i="68"/>
  <c r="J239" i="68" s="1"/>
  <c r="J241" i="68"/>
  <c r="H189" i="68"/>
  <c r="J190" i="68"/>
  <c r="H14" i="68"/>
  <c r="J14" i="68" s="1"/>
  <c r="J15" i="68"/>
  <c r="I154" i="68"/>
  <c r="H46" i="68"/>
  <c r="H320" i="68"/>
  <c r="J320" i="68" s="1"/>
  <c r="J321" i="68"/>
  <c r="J375" i="68"/>
  <c r="H374" i="68"/>
  <c r="J374" i="68" s="1"/>
  <c r="I266" i="68"/>
  <c r="J358" i="68"/>
  <c r="H357" i="68"/>
  <c r="J357" i="68" s="1"/>
  <c r="H228" i="68"/>
  <c r="J228" i="68" s="1"/>
  <c r="J229" i="68"/>
  <c r="H338" i="68"/>
  <c r="J338" i="68" s="1"/>
  <c r="J340" i="68"/>
  <c r="E287" i="68"/>
  <c r="H306" i="68"/>
  <c r="J306" i="68" s="1"/>
  <c r="J308" i="68"/>
  <c r="H81" i="68"/>
  <c r="J81" i="68" s="1"/>
  <c r="J82" i="68"/>
  <c r="J288" i="68"/>
  <c r="H100" i="68"/>
  <c r="J100" i="68" s="1"/>
  <c r="J95" i="68"/>
  <c r="H30" i="68"/>
  <c r="J30" i="68" s="1"/>
  <c r="J31" i="68"/>
  <c r="J166" i="68"/>
  <c r="H395" i="68"/>
  <c r="J395" i="68" s="1"/>
  <c r="H325" i="68"/>
  <c r="J325" i="68" s="1"/>
  <c r="J327" i="68"/>
  <c r="H275" i="68"/>
  <c r="J276" i="68"/>
  <c r="I338" i="68"/>
  <c r="H206" i="68"/>
  <c r="J206" i="68" s="1"/>
  <c r="J207" i="68"/>
  <c r="I62" i="68"/>
  <c r="H234" i="68"/>
  <c r="J235" i="68"/>
  <c r="H293" i="68"/>
  <c r="J293" i="68" s="1"/>
  <c r="G187" i="68"/>
  <c r="I35" i="68"/>
  <c r="G44" i="68"/>
  <c r="D200" i="68"/>
  <c r="D187" i="68" s="1"/>
  <c r="J57" i="68"/>
  <c r="I20" i="68"/>
  <c r="I19" i="68" s="1"/>
  <c r="J147" i="68"/>
  <c r="H146" i="68"/>
  <c r="J146" i="68" s="1"/>
  <c r="F6" i="68"/>
  <c r="E187" i="68" l="1"/>
  <c r="I187" i="68"/>
  <c r="E44" i="68"/>
  <c r="H165" i="68"/>
  <c r="J165" i="68" s="1"/>
  <c r="D44" i="68"/>
  <c r="I56" i="68"/>
  <c r="I44" i="68" s="1"/>
  <c r="J11" i="68"/>
  <c r="H7" i="68"/>
  <c r="J7" i="68" s="1"/>
  <c r="H56" i="68"/>
  <c r="J56" i="68" s="1"/>
  <c r="H94" i="68"/>
  <c r="J94" i="68" s="1"/>
  <c r="H19" i="68"/>
  <c r="J20" i="68"/>
  <c r="J123" i="68"/>
  <c r="H122" i="68"/>
  <c r="J122" i="68" s="1"/>
  <c r="J234" i="68"/>
  <c r="H233" i="68"/>
  <c r="J233" i="68" s="1"/>
  <c r="J275" i="68"/>
  <c r="H274" i="68"/>
  <c r="J274" i="68" s="1"/>
  <c r="H287" i="68"/>
  <c r="J287" i="68" s="1"/>
  <c r="H45" i="68"/>
  <c r="J46" i="68"/>
  <c r="H154" i="68"/>
  <c r="J154" i="68" s="1"/>
  <c r="J155" i="68"/>
  <c r="I244" i="68"/>
  <c r="H188" i="68"/>
  <c r="J189" i="68"/>
  <c r="J201" i="68"/>
  <c r="H200" i="68"/>
  <c r="J200" i="68" s="1"/>
  <c r="I6" i="68"/>
  <c r="J246" i="68"/>
  <c r="H245" i="68"/>
  <c r="J245" i="68" l="1"/>
  <c r="H244" i="68"/>
  <c r="J244" i="68" s="1"/>
  <c r="J188" i="68"/>
  <c r="H187" i="68"/>
  <c r="J187" i="68" s="1"/>
  <c r="H44" i="68"/>
  <c r="J44" i="68" s="1"/>
  <c r="J45" i="68"/>
  <c r="J19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<sst xmlns="http://schemas.openxmlformats.org/spreadsheetml/2006/main" count="15428" uniqueCount="816">
  <si>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</si>
  <si>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DOM ZA ODRASLE OSOBE LOBOR-GRAD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</si>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</sst>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D247" sqref="D24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980237.41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980237.41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164671.03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815566.38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164671.03000000003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162659.83000000002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139622.16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119697.73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349.59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19574.84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23037.67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23037.67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2011.2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2011.2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2011.2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815566.38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815566.38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815566.38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66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985871.33000000007</v>
      </c>
      <c r="F6" s="12">
        <f t="shared" si="0"/>
        <v>0</v>
      </c>
      <c r="G6" s="12">
        <f>+G7+G14+G19+G30+G35</f>
        <v>296.52</v>
      </c>
      <c r="H6" s="12">
        <f t="shared" si="0"/>
        <v>0</v>
      </c>
      <c r="I6" s="12">
        <f t="shared" si="0"/>
        <v>986167.85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985871.33000000007</v>
      </c>
      <c r="F35" s="13">
        <f t="shared" si="15"/>
        <v>0</v>
      </c>
      <c r="G35" s="13">
        <f t="shared" si="15"/>
        <v>296.52</v>
      </c>
      <c r="H35" s="13">
        <f t="shared" si="15"/>
        <v>0</v>
      </c>
      <c r="I35" s="13">
        <f t="shared" si="15"/>
        <v>986167.85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170304.95</v>
      </c>
      <c r="F36" s="103">
        <f>'Nacionalno sufinanciranje'!D36</f>
        <v>0</v>
      </c>
      <c r="G36" s="103">
        <f>'Nacionalno sufinanciranje'!E36</f>
        <v>296.52</v>
      </c>
      <c r="H36" s="17">
        <f t="shared" ref="H36:I38" si="16">D36+F36</f>
        <v>0</v>
      </c>
      <c r="I36" s="17">
        <f t="shared" si="16"/>
        <v>170601.47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815566.38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815566.38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170304.94999999998</v>
      </c>
      <c r="F44" s="13">
        <f t="shared" si="21"/>
        <v>0</v>
      </c>
      <c r="G44" s="13">
        <f t="shared" si="21"/>
        <v>296.52</v>
      </c>
      <c r="H44" s="13">
        <f t="shared" si="21"/>
        <v>0</v>
      </c>
      <c r="I44" s="13">
        <f t="shared" si="21"/>
        <v>170601.47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168293.74999999997</v>
      </c>
      <c r="F45" s="13">
        <f t="shared" si="23"/>
        <v>0</v>
      </c>
      <c r="G45" s="13">
        <f t="shared" si="23"/>
        <v>296.52</v>
      </c>
      <c r="H45" s="13">
        <f t="shared" si="23"/>
        <v>0</v>
      </c>
      <c r="I45" s="13">
        <f t="shared" si="23"/>
        <v>168590.27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144458.13999999998</v>
      </c>
      <c r="F46" s="13">
        <f t="shared" si="24"/>
        <v>0</v>
      </c>
      <c r="G46" s="13">
        <f t="shared" si="24"/>
        <v>254.52</v>
      </c>
      <c r="H46" s="13">
        <f t="shared" si="24"/>
        <v>0</v>
      </c>
      <c r="I46" s="13">
        <f t="shared" si="24"/>
        <v>144712.66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124533.70999999999</v>
      </c>
      <c r="F47" s="103">
        <f>'Nacionalno sufinanciranje'!D47</f>
        <v>0</v>
      </c>
      <c r="G47" s="103">
        <f>'Nacionalno sufinanciranje'!E47</f>
        <v>254.52</v>
      </c>
      <c r="H47" s="17">
        <f t="shared" ref="H47:I51" si="25">D47+F47</f>
        <v>0</v>
      </c>
      <c r="I47" s="17">
        <f t="shared" si="25"/>
        <v>124788.23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349.59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349.59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19574.84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19574.84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23835.609999999997</v>
      </c>
      <c r="F52" s="13">
        <f t="shared" si="26"/>
        <v>0</v>
      </c>
      <c r="G52" s="13">
        <f t="shared" si="26"/>
        <v>42</v>
      </c>
      <c r="H52" s="13">
        <f t="shared" si="26"/>
        <v>0</v>
      </c>
      <c r="I52" s="13">
        <f t="shared" si="26"/>
        <v>23877.609999999997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23835.609999999997</v>
      </c>
      <c r="F54" s="103">
        <f>'Nacionalno sufinanciranje'!D54</f>
        <v>0</v>
      </c>
      <c r="G54" s="103">
        <f>'Nacionalno sufinanciranje'!E54</f>
        <v>42</v>
      </c>
      <c r="H54" s="17">
        <f t="shared" si="27"/>
        <v>0</v>
      </c>
      <c r="I54" s="17">
        <f t="shared" si="27"/>
        <v>23877.609999999997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2011.2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2011.2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2011.2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2011.2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2011.2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2011.2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815566.38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815566.38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815566.38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815566.38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815566.38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815566.38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12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296.52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296.52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296.52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296.52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296.52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254.52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254.52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42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1" zoomScaleNormal="100" workbookViewId="0">
      <selection activeCell="D274" sqref="D27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5633.92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5633.92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5633.92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5633.92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5633.92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4835.9799999999996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4835.9799999999996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797.94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797.94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Leona Voloder</cp:lastModifiedBy>
  <cp:lastPrinted>2025-12-18T09:39:09Z</cp:lastPrinted>
  <dcterms:created xsi:type="dcterms:W3CDTF">2025-08-09T19:28:20Z</dcterms:created>
  <dcterms:modified xsi:type="dcterms:W3CDTF">2026-02-02T15:29:16Z</dcterms:modified>
</cp:coreProperties>
</file>